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28" i="1"/>
  <c r="H30" i="1"/>
  <c r="H15" i="1"/>
  <c r="H31" i="1" l="1"/>
  <c r="H18" i="1"/>
  <c r="H57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<sst xmlns="http://schemas.openxmlformats.org/spreadsheetml/2006/main" count="57" uniqueCount="32">
  <si>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</si>
  <si>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</si>
  <si>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</si>
  <si>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</si>
  <si>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</si>
  <si>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</si>
  <si>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</si>
  <si>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</si>
  <si>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</si>
  <si>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</si>
  <si>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</si>
  <si>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</si>
  <si>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</si>
  <si>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</si>
  <si>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</si>
  <si>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</si>
  <si>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</si>
  <si>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</si>
  <si>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</si>
  <si>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</si>
  <si>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</si>
  <si>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</si>
  <si>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</si>
  <si>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</si>
  <si>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</si>
  <si>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</si>
  <si>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</si>
  <si>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</si>
  <si>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</si>
  <si>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05.10.2022</t>
  </si>
  <si>
    <t xml:space="preserve">Dana 05.10.2022.godine Dom zdravlja Požarevac nije izvršio plaćanje prema dobavljačima: </t>
  </si>
  <si>
    <t>Primljena i neutrošena participacija od 05.10.2022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</si>
</sst>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E5" sqref="E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44839</v>
      </c>
      <c r="H12" s="14">
        <v>4280556.2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44839</v>
      </c>
      <c r="H13" s="2">
        <f>H14+H29-H37-H50</f>
        <v>4276023.0100000016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44839</v>
      </c>
      <c r="H14" s="3">
        <f>SUM(H15:H28)</f>
        <v>3895088.3600000013</v>
      </c>
      <c r="I14" s="10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27748486.37-27664299.64+830510.39-84186.73</f>
        <v>830510.39000000048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</f>
        <v>2581043.9900000002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151744.74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</f>
        <v>29608.240000000063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44839</v>
      </c>
      <c r="H29" s="3">
        <f>H30+H31+H32+H33+H35+H36+H34</f>
        <v>387462.44999999995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3074730.13-3065831.28-8898.85</f>
        <v>9.276845958083868E-11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</f>
        <v>384668.44999999984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v>2794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44839</v>
      </c>
      <c r="H37" s="4">
        <f>SUM(H38:H49)</f>
        <v>6527.8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5875+652.8</f>
        <v>6527.8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44839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44839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</f>
        <v>4533.1899999992456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4280556.2000000011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2022-10-06T11:53:13Z</dcterms:modified>
  <cp:category/>
  <cp:contentStatus/>
</cp:coreProperties>
</file>